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625" windowHeight="8700" activeTab="0"/>
  </bookViews>
  <sheets>
    <sheet name="TOTALES" sheetId="1" r:id="rId1"/>
    <sheet name="MES A MES" sheetId="2" r:id="rId2"/>
    <sheet name="Gráfico" sheetId="3" r:id="rId3"/>
  </sheets>
  <definedNames/>
  <calcPr fullCalcOnLoad="1"/>
</workbook>
</file>

<file path=xl/sharedStrings.xml><?xml version="1.0" encoding="utf-8"?>
<sst xmlns="http://schemas.openxmlformats.org/spreadsheetml/2006/main" count="96" uniqueCount="47">
  <si>
    <t>TOTALES INGRESOS</t>
  </si>
  <si>
    <t>TOTALES ACUERDOS</t>
  </si>
  <si>
    <t>INGRESOS</t>
  </si>
  <si>
    <t>RUBRO</t>
  </si>
  <si>
    <t>TELEFONIA CELULAR</t>
  </si>
  <si>
    <t>SERVICIOS FINANCIEROS</t>
  </si>
  <si>
    <t>ARTICULOS PARA EL HOGAR</t>
  </si>
  <si>
    <t>EDUCACION</t>
  </si>
  <si>
    <t>INTERNET MOVIL</t>
  </si>
  <si>
    <t>VARIOS</t>
  </si>
  <si>
    <t>TELEFONIA FIJA</t>
  </si>
  <si>
    <t>SALUD</t>
  </si>
  <si>
    <t>AUTOMOTORES</t>
  </si>
  <si>
    <t>SERVICIOS TECNICOS</t>
  </si>
  <si>
    <t>ALARMAS</t>
  </si>
  <si>
    <t>TV POR CABLE</t>
  </si>
  <si>
    <t>INTERNET</t>
  </si>
  <si>
    <t>TIEMPO COMPARTIDOS</t>
  </si>
  <si>
    <t>SEGUROS</t>
  </si>
  <si>
    <t>SERVICIOS TURISTICOS</t>
  </si>
  <si>
    <t>CORREO</t>
  </si>
  <si>
    <t>PLANES DE AHORRO</t>
  </si>
  <si>
    <t>INDUMENTARIA</t>
  </si>
  <si>
    <t>TRANSPORTE</t>
  </si>
  <si>
    <t>VIVIENDAS PREFABRICADAS</t>
  </si>
  <si>
    <t>RESTAURANT</t>
  </si>
  <si>
    <t>SUPERMERCADOS</t>
  </si>
  <si>
    <t>TOTAL</t>
  </si>
  <si>
    <r>
      <t>INGRESOS Y ACUERDOS AÑO</t>
    </r>
    <r>
      <rPr>
        <b/>
        <sz val="24"/>
        <rFont val="Arial Narrow"/>
        <family val="2"/>
      </rPr>
      <t xml:space="preserve"> 2012</t>
    </r>
  </si>
  <si>
    <t>ACUERDOS</t>
  </si>
  <si>
    <t>ENERO</t>
  </si>
  <si>
    <t>FEBRERO</t>
  </si>
  <si>
    <t>IN</t>
  </si>
  <si>
    <t>AC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</si>
  <si>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</si>
  <si>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</si>
  <si>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</si>
  <si>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</si>
  <si>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</si>
  <si>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</si>
  <si>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</si>
  <si>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</si>
  <si>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</si>
  <si>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</si>
  <si>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PORCENTAJES</t>
  </si>
  <si>
    <t>TOTALES POR MES</t>
  </si>
  <si>
    <t>PORCENTAJES TOTALES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</si>
</sst>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</numFmts>
  <fonts count="15">
    <font>
      <sz val="9"/>
      <name val="Arial Narrow"/>
      <family val="0"/>
    </font>
    <font>
      <b/>
      <u val="single"/>
      <sz val="12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24"/>
      <name val="Arial Narrow"/>
      <family val="2"/>
    </font>
    <font>
      <sz val="8"/>
      <name val="Arial Narrow"/>
      <family val="0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sz val="14"/>
      <name val="Arial Narrow"/>
      <family val="0"/>
    </font>
    <font>
      <b/>
      <sz val="14"/>
      <name val="Arial Narrow"/>
      <family val="2"/>
    </font>
    <font>
      <sz val="10.5"/>
      <name val="Arial Narrow"/>
      <family val="2"/>
    </font>
    <font>
      <b/>
      <u val="single"/>
      <sz val="9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17" fontId="4" fillId="2" borderId="0" xfId="0" applyNumberFormat="1" applyFont="1" applyFill="1" applyBorder="1" applyAlignment="1">
      <alignment horizontal="lef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/>
    </xf>
    <xf numFmtId="10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0" fontId="3" fillId="2" borderId="5" xfId="0" applyFont="1" applyFill="1" applyBorder="1" applyAlignment="1">
      <alignment horizontal="left"/>
    </xf>
    <xf numFmtId="0" fontId="3" fillId="2" borderId="5" xfId="22" applyFont="1" applyFill="1" applyBorder="1" applyAlignment="1">
      <alignment horizontal="center"/>
      <protection/>
    </xf>
    <xf numFmtId="0" fontId="1" fillId="2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2" xfId="21" applyFont="1" applyFill="1" applyBorder="1" applyAlignment="1">
      <alignment horizontal="center"/>
      <protection/>
    </xf>
    <xf numFmtId="0" fontId="7" fillId="2" borderId="11" xfId="21" applyFont="1" applyFill="1" applyBorder="1" applyAlignment="1">
      <alignment horizontal="center"/>
      <protection/>
    </xf>
    <xf numFmtId="0" fontId="7" fillId="2" borderId="12" xfId="0" applyFont="1" applyFill="1" applyBorder="1" applyAlignment="1">
      <alignment horizontal="center"/>
    </xf>
    <xf numFmtId="0" fontId="7" fillId="2" borderId="10" xfId="22" applyFont="1" applyFill="1" applyBorder="1" applyAlignment="1">
      <alignment horizontal="center"/>
      <protection/>
    </xf>
    <xf numFmtId="0" fontId="7" fillId="2" borderId="12" xfId="22" applyFont="1" applyFill="1" applyBorder="1" applyAlignment="1">
      <alignment horizontal="center"/>
      <protection/>
    </xf>
    <xf numFmtId="0" fontId="7" fillId="2" borderId="1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21" applyFont="1" applyFill="1" applyBorder="1" applyAlignment="1">
      <alignment horizontal="center"/>
      <protection/>
    </xf>
    <xf numFmtId="0" fontId="7" fillId="2" borderId="15" xfId="21" applyFont="1" applyFill="1" applyBorder="1" applyAlignment="1">
      <alignment horizontal="center"/>
      <protection/>
    </xf>
    <xf numFmtId="0" fontId="7" fillId="2" borderId="17" xfId="0" applyFont="1" applyFill="1" applyBorder="1" applyAlignment="1">
      <alignment horizontal="center"/>
    </xf>
    <xf numFmtId="0" fontId="7" fillId="2" borderId="14" xfId="22" applyFont="1" applyFill="1" applyBorder="1" applyAlignment="1">
      <alignment horizontal="center"/>
      <protection/>
    </xf>
    <xf numFmtId="0" fontId="7" fillId="2" borderId="17" xfId="22" applyFont="1" applyFill="1" applyBorder="1" applyAlignment="1">
      <alignment horizontal="center"/>
      <protection/>
    </xf>
    <xf numFmtId="0" fontId="7" fillId="2" borderId="3" xfId="0" applyFont="1" applyFill="1" applyBorder="1" applyAlignment="1">
      <alignment horizontal="center"/>
    </xf>
    <xf numFmtId="0" fontId="0" fillId="2" borderId="14" xfId="22" applyFont="1" applyFill="1" applyBorder="1" applyAlignment="1">
      <alignment horizontal="center"/>
      <protection/>
    </xf>
    <xf numFmtId="0" fontId="0" fillId="2" borderId="1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5" xfId="21" applyFont="1" applyFill="1" applyBorder="1" applyAlignment="1">
      <alignment horizontal="center"/>
      <protection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21" applyFont="1" applyFill="1" applyBorder="1" applyAlignment="1">
      <alignment horizontal="center"/>
      <protection/>
    </xf>
    <xf numFmtId="0" fontId="7" fillId="2" borderId="19" xfId="21" applyFont="1" applyFill="1" applyBorder="1" applyAlignment="1">
      <alignment horizontal="center"/>
      <protection/>
    </xf>
    <xf numFmtId="0" fontId="7" fillId="2" borderId="20" xfId="22" applyFont="1" applyFill="1" applyBorder="1" applyAlignment="1">
      <alignment horizontal="center"/>
      <protection/>
    </xf>
    <xf numFmtId="0" fontId="7" fillId="2" borderId="18" xfId="22" applyFont="1" applyFill="1" applyBorder="1" applyAlignment="1">
      <alignment horizontal="center"/>
      <protection/>
    </xf>
    <xf numFmtId="0" fontId="7" fillId="2" borderId="22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23" xfId="0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5" xfId="21"/>
    <cellStyle name="Normal_toti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Narrow"/>
                <a:ea typeface="Arial Narrow"/>
                <a:cs typeface="Arial Narrow"/>
              </a:rPr>
              <a:t>TOTALES DE INGRESOS Y ACUERDOS ANUALES POR RUBROS - 2012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545"/>
          <c:w val="0.9727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v>INGRESOS</c:v>
          </c:tx>
          <c:spPr>
            <a:solidFill>
              <a:srgbClr val="CCFFCC"/>
            </a:solidFill>
            <a:ln w="254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TOTALES!$A$3:$A$25</c:f>
              <c:strCache>
                <c:ptCount val="24"/>
                <c:pt idx="0">
                  <c:v>TELEFONIA CELULAR</c:v>
                </c:pt>
                <c:pt idx="1">
                  <c:v>SERVICIOS FINANCIEROS</c:v>
                </c:pt>
                <c:pt idx="2">
                  <c:v>TELEFONIA FIJA</c:v>
                </c:pt>
                <c:pt idx="3">
                  <c:v>ARTICULOS PARA EL HOGAR</c:v>
                </c:pt>
                <c:pt idx="4">
                  <c:v>VARIOS</c:v>
                </c:pt>
                <c:pt idx="5">
                  <c:v>AUTOMOTORES</c:v>
                </c:pt>
                <c:pt idx="6">
                  <c:v>SEGUROS</c:v>
                </c:pt>
                <c:pt idx="7">
                  <c:v>SERVICIOS TECNICOS</c:v>
                </c:pt>
                <c:pt idx="8">
                  <c:v>PLANES DE AHORRO</c:v>
                </c:pt>
                <c:pt idx="9">
                  <c:v>TV POR CABLE</c:v>
                </c:pt>
                <c:pt idx="10">
                  <c:v>INDUMENTARIA</c:v>
                </c:pt>
                <c:pt idx="11">
                  <c:v>SALUD</c:v>
                </c:pt>
                <c:pt idx="12">
                  <c:v>TRANSPORTE</c:v>
                </c:pt>
                <c:pt idx="13">
                  <c:v>INTERNET MOVIL</c:v>
                </c:pt>
                <c:pt idx="14">
                  <c:v>SERVICIOS TURISTICOS</c:v>
                </c:pt>
                <c:pt idx="15">
                  <c:v>INTERNET</c:v>
                </c:pt>
                <c:pt idx="16">
                  <c:v>EDUCACION</c:v>
                </c:pt>
                <c:pt idx="17">
                  <c:v>ALARMAS</c:v>
                </c:pt>
                <c:pt idx="18">
                  <c:v>RESTAURANT</c:v>
                </c:pt>
                <c:pt idx="19">
                  <c:v>CORREO</c:v>
                </c:pt>
                <c:pt idx="20">
                  <c:v>TIEMPO COMPARTIDOS</c:v>
                </c:pt>
                <c:pt idx="21">
                  <c:v>VIVIENDAS PREFABRICADAS</c:v>
                </c:pt>
                <c:pt idx="22">
                  <c:v>SUPERMERCADOS</c:v>
                </c:pt>
                <c:pt idx="23">
                  <c:v>LAVADEROS</c:v>
                </c:pt>
              </c:strCache>
            </c:strRef>
          </c:cat>
          <c:val>
            <c:numRef>
              <c:f>TOTALES!$B$3:$B$25</c:f>
              <c:numCache>
                <c:ptCount val="24"/>
                <c:pt idx="0">
                  <c:v>795</c:v>
                </c:pt>
                <c:pt idx="1">
                  <c:v>514</c:v>
                </c:pt>
                <c:pt idx="2">
                  <c:v>318</c:v>
                </c:pt>
                <c:pt idx="3">
                  <c:v>290</c:v>
                </c:pt>
                <c:pt idx="4">
                  <c:v>250</c:v>
                </c:pt>
                <c:pt idx="5">
                  <c:v>166</c:v>
                </c:pt>
                <c:pt idx="6">
                  <c:v>143</c:v>
                </c:pt>
                <c:pt idx="7">
                  <c:v>110</c:v>
                </c:pt>
                <c:pt idx="8">
                  <c:v>102</c:v>
                </c:pt>
                <c:pt idx="9">
                  <c:v>94</c:v>
                </c:pt>
                <c:pt idx="10">
                  <c:v>85</c:v>
                </c:pt>
                <c:pt idx="11">
                  <c:v>72</c:v>
                </c:pt>
                <c:pt idx="12">
                  <c:v>71</c:v>
                </c:pt>
                <c:pt idx="13">
                  <c:v>52</c:v>
                </c:pt>
                <c:pt idx="14">
                  <c:v>49</c:v>
                </c:pt>
                <c:pt idx="15">
                  <c:v>39</c:v>
                </c:pt>
                <c:pt idx="16">
                  <c:v>37</c:v>
                </c:pt>
                <c:pt idx="17">
                  <c:v>32</c:v>
                </c:pt>
                <c:pt idx="18">
                  <c:v>25</c:v>
                </c:pt>
                <c:pt idx="19">
                  <c:v>17</c:v>
                </c:pt>
                <c:pt idx="20">
                  <c:v>16</c:v>
                </c:pt>
                <c:pt idx="21">
                  <c:v>7</c:v>
                </c:pt>
                <c:pt idx="22">
                  <c:v>5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v>ACUERDOS</c:v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TOTALES!$A$3:$A$25</c:f>
              <c:strCache>
                <c:ptCount val="24"/>
                <c:pt idx="0">
                  <c:v>TELEFONIA CELULAR</c:v>
                </c:pt>
                <c:pt idx="1">
                  <c:v>SERVICIOS FINANCIEROS</c:v>
                </c:pt>
                <c:pt idx="2">
                  <c:v>TELEFONIA FIJA</c:v>
                </c:pt>
                <c:pt idx="3">
                  <c:v>ARTICULOS PARA EL HOGAR</c:v>
                </c:pt>
                <c:pt idx="4">
                  <c:v>VARIOS</c:v>
                </c:pt>
                <c:pt idx="5">
                  <c:v>AUTOMOTORES</c:v>
                </c:pt>
                <c:pt idx="6">
                  <c:v>SEGUROS</c:v>
                </c:pt>
                <c:pt idx="7">
                  <c:v>SERVICIOS TECNICOS</c:v>
                </c:pt>
                <c:pt idx="8">
                  <c:v>PLANES DE AHORRO</c:v>
                </c:pt>
                <c:pt idx="9">
                  <c:v>TV POR CABLE</c:v>
                </c:pt>
                <c:pt idx="10">
                  <c:v>INDUMENTARIA</c:v>
                </c:pt>
                <c:pt idx="11">
                  <c:v>SALUD</c:v>
                </c:pt>
                <c:pt idx="12">
                  <c:v>TRANSPORTE</c:v>
                </c:pt>
                <c:pt idx="13">
                  <c:v>INTERNET MOVIL</c:v>
                </c:pt>
                <c:pt idx="14">
                  <c:v>SERVICIOS TURISTICOS</c:v>
                </c:pt>
                <c:pt idx="15">
                  <c:v>INTERNET</c:v>
                </c:pt>
                <c:pt idx="16">
                  <c:v>EDUCACION</c:v>
                </c:pt>
                <c:pt idx="17">
                  <c:v>ALARMAS</c:v>
                </c:pt>
                <c:pt idx="18">
                  <c:v>RESTAURANT</c:v>
                </c:pt>
                <c:pt idx="19">
                  <c:v>CORREO</c:v>
                </c:pt>
                <c:pt idx="20">
                  <c:v>TIEMPO COMPARTIDOS</c:v>
                </c:pt>
                <c:pt idx="21">
                  <c:v>VIVIENDAS PREFABRICADAS</c:v>
                </c:pt>
                <c:pt idx="22">
                  <c:v>SUPERMERCADOS</c:v>
                </c:pt>
                <c:pt idx="23">
                  <c:v>LAVADEROS</c:v>
                </c:pt>
              </c:strCache>
            </c:strRef>
          </c:cat>
          <c:val>
            <c:numRef>
              <c:f>TOTALES!$C$3:$C$25</c:f>
              <c:numCache>
                <c:ptCount val="24"/>
                <c:pt idx="0">
                  <c:v>626</c:v>
                </c:pt>
                <c:pt idx="1">
                  <c:v>279</c:v>
                </c:pt>
                <c:pt idx="2">
                  <c:v>166</c:v>
                </c:pt>
                <c:pt idx="3">
                  <c:v>187</c:v>
                </c:pt>
                <c:pt idx="4">
                  <c:v>101</c:v>
                </c:pt>
                <c:pt idx="5">
                  <c:v>88</c:v>
                </c:pt>
                <c:pt idx="6">
                  <c:v>61</c:v>
                </c:pt>
                <c:pt idx="7">
                  <c:v>58</c:v>
                </c:pt>
                <c:pt idx="8">
                  <c:v>27</c:v>
                </c:pt>
                <c:pt idx="9">
                  <c:v>61</c:v>
                </c:pt>
                <c:pt idx="10">
                  <c:v>54</c:v>
                </c:pt>
                <c:pt idx="11">
                  <c:v>43</c:v>
                </c:pt>
                <c:pt idx="12">
                  <c:v>34</c:v>
                </c:pt>
                <c:pt idx="13">
                  <c:v>42</c:v>
                </c:pt>
                <c:pt idx="14">
                  <c:v>19</c:v>
                </c:pt>
                <c:pt idx="15">
                  <c:v>36</c:v>
                </c:pt>
                <c:pt idx="16">
                  <c:v>29</c:v>
                </c:pt>
                <c:pt idx="17">
                  <c:v>29</c:v>
                </c:pt>
                <c:pt idx="18">
                  <c:v>17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</c:ser>
        <c:axId val="47400352"/>
        <c:axId val="23949985"/>
      </c:bar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3949985"/>
        <c:crosses val="autoZero"/>
        <c:auto val="1"/>
        <c:lblOffset val="100"/>
        <c:noMultiLvlLbl val="0"/>
      </c:catAx>
      <c:valAx>
        <c:axId val="239499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003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56"/>
          <c:y val="0.1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27" right="0.26" top="1" bottom="1" header="0" footer="0"/>
  <pageSetup horizontalDpi="600" verticalDpi="6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306300" cy="5962650"/>
    <xdr:graphicFrame>
      <xdr:nvGraphicFramePr>
        <xdr:cNvPr id="1" name="Chart 1"/>
        <xdr:cNvGraphicFramePr/>
      </xdr:nvGraphicFramePr>
      <xdr:xfrm>
        <a:off x="0" y="0"/>
        <a:ext cx="123063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3">
      <selection activeCell="D30" sqref="D30"/>
    </sheetView>
  </sheetViews>
  <sheetFormatPr defaultColWidth="11.19921875" defaultRowHeight="13.5"/>
  <cols>
    <col min="1" max="1" width="41.3984375" style="3" customWidth="1"/>
    <col min="2" max="3" width="23" style="4" customWidth="1"/>
    <col min="4" max="16384" width="11.19921875" style="3" customWidth="1"/>
  </cols>
  <sheetData>
    <row r="1" spans="1:2" ht="30">
      <c r="A1" s="2" t="s">
        <v>28</v>
      </c>
      <c r="B1" s="1"/>
    </row>
    <row r="2" spans="1:3" ht="16.5" thickBot="1">
      <c r="A2" s="15" t="s">
        <v>3</v>
      </c>
      <c r="B2" s="5" t="s">
        <v>2</v>
      </c>
      <c r="C2" s="5" t="s">
        <v>29</v>
      </c>
    </row>
    <row r="3" spans="1:3" ht="16.5" thickTop="1">
      <c r="A3" s="16" t="s">
        <v>4</v>
      </c>
      <c r="B3" s="7">
        <v>795</v>
      </c>
      <c r="C3" s="7">
        <v>626</v>
      </c>
    </row>
    <row r="4" spans="1:3" ht="15.75">
      <c r="A4" s="17" t="s">
        <v>5</v>
      </c>
      <c r="B4" s="8">
        <v>514</v>
      </c>
      <c r="C4" s="8">
        <v>279</v>
      </c>
    </row>
    <row r="5" spans="1:3" ht="15.75">
      <c r="A5" s="17" t="s">
        <v>10</v>
      </c>
      <c r="B5" s="8">
        <v>318</v>
      </c>
      <c r="C5" s="8">
        <v>166</v>
      </c>
    </row>
    <row r="6" spans="1:3" ht="15.75">
      <c r="A6" s="17" t="s">
        <v>6</v>
      </c>
      <c r="B6" s="8">
        <v>290</v>
      </c>
      <c r="C6" s="8">
        <v>187</v>
      </c>
    </row>
    <row r="7" spans="1:3" ht="15.75">
      <c r="A7" s="17" t="s">
        <v>9</v>
      </c>
      <c r="B7" s="8">
        <v>250</v>
      </c>
      <c r="C7" s="8">
        <v>101</v>
      </c>
    </row>
    <row r="8" spans="1:3" ht="15.75">
      <c r="A8" s="17" t="s">
        <v>12</v>
      </c>
      <c r="B8" s="8">
        <v>166</v>
      </c>
      <c r="C8" s="8">
        <v>88</v>
      </c>
    </row>
    <row r="9" spans="1:3" ht="15.75">
      <c r="A9" s="17" t="s">
        <v>18</v>
      </c>
      <c r="B9" s="8">
        <v>143</v>
      </c>
      <c r="C9" s="8">
        <v>61</v>
      </c>
    </row>
    <row r="10" spans="1:3" ht="15.75">
      <c r="A10" s="17" t="s">
        <v>13</v>
      </c>
      <c r="B10" s="8">
        <v>110</v>
      </c>
      <c r="C10" s="8">
        <v>58</v>
      </c>
    </row>
    <row r="11" spans="1:3" ht="15.75">
      <c r="A11" s="17" t="s">
        <v>21</v>
      </c>
      <c r="B11" s="8">
        <v>102</v>
      </c>
      <c r="C11" s="8">
        <v>27</v>
      </c>
    </row>
    <row r="12" spans="1:3" ht="15.75">
      <c r="A12" s="17" t="s">
        <v>15</v>
      </c>
      <c r="B12" s="8">
        <v>94</v>
      </c>
      <c r="C12" s="8">
        <v>61</v>
      </c>
    </row>
    <row r="13" spans="1:3" ht="15.75">
      <c r="A13" s="17" t="s">
        <v>22</v>
      </c>
      <c r="B13" s="8">
        <v>85</v>
      </c>
      <c r="C13" s="8">
        <v>54</v>
      </c>
    </row>
    <row r="14" spans="1:3" ht="15.75">
      <c r="A14" s="17" t="s">
        <v>11</v>
      </c>
      <c r="B14" s="8">
        <v>72</v>
      </c>
      <c r="C14" s="8">
        <v>43</v>
      </c>
    </row>
    <row r="15" spans="1:3" ht="15.75">
      <c r="A15" s="17" t="s">
        <v>23</v>
      </c>
      <c r="B15" s="8">
        <v>71</v>
      </c>
      <c r="C15" s="8">
        <v>34</v>
      </c>
    </row>
    <row r="16" spans="1:3" ht="15.75">
      <c r="A16" s="17" t="s">
        <v>8</v>
      </c>
      <c r="B16" s="8">
        <v>52</v>
      </c>
      <c r="C16" s="8">
        <v>42</v>
      </c>
    </row>
    <row r="17" spans="1:3" ht="15.75">
      <c r="A17" s="17" t="s">
        <v>19</v>
      </c>
      <c r="B17" s="8">
        <v>49</v>
      </c>
      <c r="C17" s="8">
        <v>19</v>
      </c>
    </row>
    <row r="18" spans="1:3" ht="15.75">
      <c r="A18" s="17" t="s">
        <v>16</v>
      </c>
      <c r="B18" s="8">
        <v>39</v>
      </c>
      <c r="C18" s="8">
        <v>36</v>
      </c>
    </row>
    <row r="19" spans="1:3" ht="15.75">
      <c r="A19" s="17" t="s">
        <v>7</v>
      </c>
      <c r="B19" s="8">
        <v>37</v>
      </c>
      <c r="C19" s="8">
        <v>29</v>
      </c>
    </row>
    <row r="20" spans="1:3" ht="15.75">
      <c r="A20" s="17" t="s">
        <v>14</v>
      </c>
      <c r="B20" s="8">
        <v>32</v>
      </c>
      <c r="C20" s="8">
        <v>29</v>
      </c>
    </row>
    <row r="21" spans="1:3" ht="15.75">
      <c r="A21" s="17" t="s">
        <v>25</v>
      </c>
      <c r="B21" s="8">
        <v>25</v>
      </c>
      <c r="C21" s="8">
        <v>17</v>
      </c>
    </row>
    <row r="22" spans="1:3" ht="15.75">
      <c r="A22" s="17" t="s">
        <v>20</v>
      </c>
      <c r="B22" s="8">
        <v>17</v>
      </c>
      <c r="C22" s="8">
        <v>7</v>
      </c>
    </row>
    <row r="23" spans="1:3" ht="15.75">
      <c r="A23" s="17" t="s">
        <v>17</v>
      </c>
      <c r="B23" s="8">
        <v>16</v>
      </c>
      <c r="C23" s="8">
        <v>6</v>
      </c>
    </row>
    <row r="24" spans="1:3" ht="15.75">
      <c r="A24" s="17" t="s">
        <v>24</v>
      </c>
      <c r="B24" s="8">
        <v>7</v>
      </c>
      <c r="C24" s="8">
        <v>4</v>
      </c>
    </row>
    <row r="25" spans="1:3" ht="16.5" thickBot="1">
      <c r="A25" s="17" t="s">
        <v>26</v>
      </c>
      <c r="B25" s="8">
        <v>5</v>
      </c>
      <c r="C25" s="8">
        <v>3</v>
      </c>
    </row>
    <row r="26" spans="1:3" ht="17.25" thickBot="1" thickTop="1">
      <c r="A26" s="13" t="s">
        <v>27</v>
      </c>
      <c r="B26" s="14">
        <f>SUM(B3:B25)</f>
        <v>3289</v>
      </c>
      <c r="C26" s="14">
        <f>SUM(C3:C25)</f>
        <v>1977</v>
      </c>
    </row>
    <row r="27" ht="14.25" thickTop="1">
      <c r="B27" s="6"/>
    </row>
    <row r="28" spans="1:2" ht="18">
      <c r="A28" s="12" t="s">
        <v>44</v>
      </c>
      <c r="B28" s="10"/>
    </row>
    <row r="29" spans="1:2" ht="18">
      <c r="A29" s="12" t="s">
        <v>2</v>
      </c>
      <c r="B29" s="18">
        <v>3289</v>
      </c>
    </row>
    <row r="30" spans="1:2" ht="18">
      <c r="A30" s="12" t="s">
        <v>29</v>
      </c>
      <c r="B30" s="18">
        <v>1977</v>
      </c>
    </row>
    <row r="31" spans="1:2" ht="18">
      <c r="A31" s="12" t="s">
        <v>27</v>
      </c>
      <c r="B31" s="11">
        <v>0.601</v>
      </c>
    </row>
  </sheetData>
  <printOptions/>
  <pageMargins left="0.75" right="0.75" top="1" bottom="1" header="0" footer="0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workbookViewId="0" topLeftCell="A1">
      <selection activeCell="H26" sqref="H26"/>
    </sheetView>
  </sheetViews>
  <sheetFormatPr defaultColWidth="11.19921875" defaultRowHeight="13.5"/>
  <cols>
    <col min="1" max="1" width="34" style="4" customWidth="1"/>
    <col min="2" max="24" width="6.796875" style="4" customWidth="1"/>
    <col min="25" max="25" width="10.19921875" style="4" customWidth="1"/>
    <col min="26" max="26" width="23.3984375" style="4" customWidth="1"/>
    <col min="27" max="27" width="29.796875" style="4" customWidth="1"/>
    <col min="28" max="16384" width="11.19921875" style="4" customWidth="1"/>
  </cols>
  <sheetData>
    <row r="1" spans="1:27" ht="15" thickBot="1" thickTop="1">
      <c r="A1" s="19"/>
      <c r="B1" s="64" t="s">
        <v>30</v>
      </c>
      <c r="C1" s="64"/>
      <c r="D1" s="62" t="s">
        <v>31</v>
      </c>
      <c r="E1" s="63"/>
      <c r="F1" s="63" t="s">
        <v>34</v>
      </c>
      <c r="G1" s="63"/>
      <c r="H1" s="63" t="s">
        <v>35</v>
      </c>
      <c r="I1" s="63"/>
      <c r="J1" s="63" t="s">
        <v>36</v>
      </c>
      <c r="K1" s="63"/>
      <c r="L1" s="63" t="s">
        <v>37</v>
      </c>
      <c r="M1" s="63"/>
      <c r="N1" s="63" t="s">
        <v>38</v>
      </c>
      <c r="O1" s="63"/>
      <c r="P1" s="63" t="s">
        <v>39</v>
      </c>
      <c r="Q1" s="63"/>
      <c r="R1" s="63" t="s">
        <v>40</v>
      </c>
      <c r="S1" s="63"/>
      <c r="T1" s="63" t="s">
        <v>41</v>
      </c>
      <c r="U1" s="63"/>
      <c r="V1" s="63" t="s">
        <v>42</v>
      </c>
      <c r="W1" s="63"/>
      <c r="X1" s="63" t="s">
        <v>43</v>
      </c>
      <c r="Y1" s="63"/>
      <c r="Z1" s="20"/>
      <c r="AA1" s="20"/>
    </row>
    <row r="2" spans="1:27" ht="15" thickBot="1" thickTop="1">
      <c r="A2" s="21" t="s">
        <v>3</v>
      </c>
      <c r="B2" s="22" t="s">
        <v>32</v>
      </c>
      <c r="C2" s="21" t="s">
        <v>33</v>
      </c>
      <c r="D2" s="22" t="s">
        <v>32</v>
      </c>
      <c r="E2" s="23" t="s">
        <v>33</v>
      </c>
      <c r="F2" s="21" t="s">
        <v>32</v>
      </c>
      <c r="G2" s="21" t="s">
        <v>33</v>
      </c>
      <c r="H2" s="22" t="s">
        <v>32</v>
      </c>
      <c r="I2" s="23" t="s">
        <v>33</v>
      </c>
      <c r="J2" s="21" t="s">
        <v>32</v>
      </c>
      <c r="K2" s="21" t="s">
        <v>33</v>
      </c>
      <c r="L2" s="22" t="s">
        <v>32</v>
      </c>
      <c r="M2" s="23" t="s">
        <v>33</v>
      </c>
      <c r="N2" s="21" t="s">
        <v>32</v>
      </c>
      <c r="O2" s="21" t="s">
        <v>33</v>
      </c>
      <c r="P2" s="22" t="s">
        <v>32</v>
      </c>
      <c r="Q2" s="21" t="s">
        <v>33</v>
      </c>
      <c r="R2" s="21" t="s">
        <v>32</v>
      </c>
      <c r="S2" s="21" t="s">
        <v>33</v>
      </c>
      <c r="T2" s="21" t="s">
        <v>32</v>
      </c>
      <c r="U2" s="21" t="s">
        <v>33</v>
      </c>
      <c r="V2" s="21" t="s">
        <v>32</v>
      </c>
      <c r="W2" s="21" t="s">
        <v>33</v>
      </c>
      <c r="X2" s="21" t="s">
        <v>32</v>
      </c>
      <c r="Y2" s="23" t="s">
        <v>33</v>
      </c>
      <c r="Z2" s="21" t="s">
        <v>0</v>
      </c>
      <c r="AA2" s="21" t="s">
        <v>1</v>
      </c>
    </row>
    <row r="3" spans="1:27" ht="15" thickBot="1" thickTop="1">
      <c r="A3" s="24" t="s">
        <v>4</v>
      </c>
      <c r="B3" s="25">
        <v>69</v>
      </c>
      <c r="C3" s="26">
        <v>62</v>
      </c>
      <c r="D3" s="25">
        <v>61</v>
      </c>
      <c r="E3" s="27">
        <v>59</v>
      </c>
      <c r="F3" s="28">
        <v>57</v>
      </c>
      <c r="G3" s="29">
        <v>71</v>
      </c>
      <c r="H3" s="25">
        <v>59</v>
      </c>
      <c r="I3" s="27">
        <v>31</v>
      </c>
      <c r="J3" s="30">
        <v>76</v>
      </c>
      <c r="K3" s="26">
        <v>56</v>
      </c>
      <c r="L3" s="31">
        <v>69</v>
      </c>
      <c r="M3" s="27">
        <v>41</v>
      </c>
      <c r="N3" s="32">
        <v>73</v>
      </c>
      <c r="O3" s="26">
        <v>48</v>
      </c>
      <c r="P3" s="31">
        <v>72</v>
      </c>
      <c r="Q3" s="33">
        <v>56</v>
      </c>
      <c r="R3" s="31">
        <v>76</v>
      </c>
      <c r="S3" s="33">
        <v>40</v>
      </c>
      <c r="T3" s="31">
        <v>62</v>
      </c>
      <c r="U3" s="33">
        <v>68</v>
      </c>
      <c r="V3" s="31">
        <v>62</v>
      </c>
      <c r="W3" s="33">
        <v>50</v>
      </c>
      <c r="X3" s="31">
        <v>59</v>
      </c>
      <c r="Y3" s="27">
        <v>44</v>
      </c>
      <c r="Z3" s="34">
        <v>795</v>
      </c>
      <c r="AA3" s="34">
        <v>626</v>
      </c>
    </row>
    <row r="4" spans="1:27" ht="15" thickBot="1" thickTop="1">
      <c r="A4" s="24" t="s">
        <v>5</v>
      </c>
      <c r="B4" s="35">
        <v>36</v>
      </c>
      <c r="C4" s="36">
        <v>23</v>
      </c>
      <c r="D4" s="35">
        <v>33</v>
      </c>
      <c r="E4" s="37">
        <v>25</v>
      </c>
      <c r="F4" s="38">
        <v>64</v>
      </c>
      <c r="G4" s="39">
        <v>28</v>
      </c>
      <c r="H4" s="35">
        <v>42</v>
      </c>
      <c r="I4" s="37">
        <v>28</v>
      </c>
      <c r="J4" s="40">
        <v>46</v>
      </c>
      <c r="K4" s="36">
        <v>20</v>
      </c>
      <c r="L4" s="41">
        <v>47</v>
      </c>
      <c r="M4" s="37">
        <v>24</v>
      </c>
      <c r="N4" s="42">
        <v>37</v>
      </c>
      <c r="O4" s="36">
        <v>20</v>
      </c>
      <c r="P4" s="41">
        <v>47</v>
      </c>
      <c r="Q4" s="36">
        <v>30</v>
      </c>
      <c r="R4" s="41">
        <v>47</v>
      </c>
      <c r="S4" s="36">
        <v>16</v>
      </c>
      <c r="T4" s="41">
        <v>44</v>
      </c>
      <c r="U4" s="36">
        <v>27</v>
      </c>
      <c r="V4" s="41">
        <v>38</v>
      </c>
      <c r="W4" s="36">
        <v>15</v>
      </c>
      <c r="X4" s="41">
        <v>33</v>
      </c>
      <c r="Y4" s="37">
        <v>23</v>
      </c>
      <c r="Z4" s="43">
        <v>514</v>
      </c>
      <c r="AA4" s="43">
        <v>279</v>
      </c>
    </row>
    <row r="5" spans="1:27" ht="15" thickBot="1" thickTop="1">
      <c r="A5" s="24" t="s">
        <v>8</v>
      </c>
      <c r="B5" s="35">
        <v>4</v>
      </c>
      <c r="C5" s="36">
        <v>10</v>
      </c>
      <c r="D5" s="35">
        <v>4</v>
      </c>
      <c r="E5" s="37">
        <v>4</v>
      </c>
      <c r="F5" s="38">
        <v>8</v>
      </c>
      <c r="G5" s="39">
        <v>5</v>
      </c>
      <c r="H5" s="35">
        <v>2</v>
      </c>
      <c r="I5" s="37">
        <v>2</v>
      </c>
      <c r="J5" s="40">
        <v>4</v>
      </c>
      <c r="K5" s="36">
        <v>5</v>
      </c>
      <c r="L5" s="41">
        <v>11</v>
      </c>
      <c r="M5" s="37">
        <v>4</v>
      </c>
      <c r="N5" s="42">
        <v>5</v>
      </c>
      <c r="O5" s="36">
        <v>2</v>
      </c>
      <c r="P5" s="44">
        <v>0</v>
      </c>
      <c r="Q5" s="36">
        <v>1</v>
      </c>
      <c r="R5" s="41">
        <v>4</v>
      </c>
      <c r="S5" s="36">
        <v>3</v>
      </c>
      <c r="T5" s="41">
        <v>2</v>
      </c>
      <c r="U5" s="36">
        <v>1</v>
      </c>
      <c r="V5" s="41">
        <v>4</v>
      </c>
      <c r="W5" s="36">
        <v>4</v>
      </c>
      <c r="X5" s="41">
        <v>4</v>
      </c>
      <c r="Y5" s="37">
        <v>1</v>
      </c>
      <c r="Z5" s="43">
        <v>52</v>
      </c>
      <c r="AA5" s="43">
        <v>42</v>
      </c>
    </row>
    <row r="6" spans="1:27" ht="15" thickBot="1" thickTop="1">
      <c r="A6" s="24" t="s">
        <v>16</v>
      </c>
      <c r="B6" s="35">
        <v>4</v>
      </c>
      <c r="C6" s="36">
        <v>4</v>
      </c>
      <c r="D6" s="35">
        <v>2</v>
      </c>
      <c r="E6" s="37">
        <v>2</v>
      </c>
      <c r="F6" s="38">
        <v>5</v>
      </c>
      <c r="G6" s="39">
        <v>1</v>
      </c>
      <c r="H6" s="35">
        <v>6</v>
      </c>
      <c r="I6" s="37">
        <v>8</v>
      </c>
      <c r="J6" s="45">
        <v>0</v>
      </c>
      <c r="K6" s="36">
        <v>3</v>
      </c>
      <c r="L6" s="41">
        <v>2</v>
      </c>
      <c r="M6" s="37">
        <v>2</v>
      </c>
      <c r="N6" s="42">
        <v>3</v>
      </c>
      <c r="O6" s="36">
        <v>3</v>
      </c>
      <c r="P6" s="41">
        <v>2</v>
      </c>
      <c r="Q6" s="36">
        <v>1</v>
      </c>
      <c r="R6" s="41">
        <v>3</v>
      </c>
      <c r="S6" s="36">
        <v>1</v>
      </c>
      <c r="T6" s="41">
        <v>6</v>
      </c>
      <c r="U6" s="36">
        <v>3</v>
      </c>
      <c r="V6" s="41">
        <v>4</v>
      </c>
      <c r="W6" s="36">
        <v>5</v>
      </c>
      <c r="X6" s="41">
        <v>2</v>
      </c>
      <c r="Y6" s="37">
        <v>3</v>
      </c>
      <c r="Z6" s="43">
        <v>39</v>
      </c>
      <c r="AA6" s="43">
        <v>36</v>
      </c>
    </row>
    <row r="7" spans="1:27" ht="15" thickBot="1" thickTop="1">
      <c r="A7" s="24" t="s">
        <v>10</v>
      </c>
      <c r="B7" s="35">
        <v>25</v>
      </c>
      <c r="C7" s="36">
        <v>7</v>
      </c>
      <c r="D7" s="35">
        <v>22</v>
      </c>
      <c r="E7" s="37">
        <v>10</v>
      </c>
      <c r="F7" s="38">
        <v>30</v>
      </c>
      <c r="G7" s="39">
        <v>12</v>
      </c>
      <c r="H7" s="35">
        <v>27</v>
      </c>
      <c r="I7" s="37">
        <v>18</v>
      </c>
      <c r="J7" s="40">
        <v>23</v>
      </c>
      <c r="K7" s="36">
        <v>12</v>
      </c>
      <c r="L7" s="41">
        <v>20</v>
      </c>
      <c r="M7" s="37">
        <v>19</v>
      </c>
      <c r="N7" s="42">
        <v>24</v>
      </c>
      <c r="O7" s="36">
        <v>12</v>
      </c>
      <c r="P7" s="41">
        <v>33</v>
      </c>
      <c r="Q7" s="36">
        <v>14</v>
      </c>
      <c r="R7" s="41">
        <v>37</v>
      </c>
      <c r="S7" s="36">
        <v>10</v>
      </c>
      <c r="T7" s="41">
        <v>33</v>
      </c>
      <c r="U7" s="36">
        <v>11</v>
      </c>
      <c r="V7" s="41">
        <v>27</v>
      </c>
      <c r="W7" s="36">
        <v>19</v>
      </c>
      <c r="X7" s="41">
        <v>17</v>
      </c>
      <c r="Y7" s="37">
        <v>22</v>
      </c>
      <c r="Z7" s="43">
        <v>318</v>
      </c>
      <c r="AA7" s="43">
        <v>166</v>
      </c>
    </row>
    <row r="8" spans="1:27" ht="15" thickBot="1" thickTop="1">
      <c r="A8" s="24" t="s">
        <v>6</v>
      </c>
      <c r="B8" s="35">
        <v>29</v>
      </c>
      <c r="C8" s="36">
        <v>18</v>
      </c>
      <c r="D8" s="35">
        <v>31</v>
      </c>
      <c r="E8" s="37">
        <v>26</v>
      </c>
      <c r="F8" s="38">
        <v>28</v>
      </c>
      <c r="G8" s="39">
        <v>20</v>
      </c>
      <c r="H8" s="35">
        <v>21</v>
      </c>
      <c r="I8" s="37">
        <v>26</v>
      </c>
      <c r="J8" s="40">
        <v>38</v>
      </c>
      <c r="K8" s="36">
        <v>15</v>
      </c>
      <c r="L8" s="41">
        <v>5</v>
      </c>
      <c r="M8" s="37">
        <v>4</v>
      </c>
      <c r="N8" s="42">
        <v>24</v>
      </c>
      <c r="O8" s="36">
        <v>13</v>
      </c>
      <c r="P8" s="41">
        <v>25</v>
      </c>
      <c r="Q8" s="36">
        <v>11</v>
      </c>
      <c r="R8" s="41">
        <v>19</v>
      </c>
      <c r="S8" s="36">
        <v>11</v>
      </c>
      <c r="T8" s="41">
        <v>28</v>
      </c>
      <c r="U8" s="36">
        <v>16</v>
      </c>
      <c r="V8" s="41">
        <v>18</v>
      </c>
      <c r="W8" s="36">
        <v>11</v>
      </c>
      <c r="X8" s="41">
        <v>24</v>
      </c>
      <c r="Y8" s="37">
        <v>16</v>
      </c>
      <c r="Z8" s="43">
        <v>290</v>
      </c>
      <c r="AA8" s="43">
        <v>187</v>
      </c>
    </row>
    <row r="9" spans="1:27" ht="15" thickBot="1" thickTop="1">
      <c r="A9" s="24" t="s">
        <v>14</v>
      </c>
      <c r="B9" s="35">
        <v>4</v>
      </c>
      <c r="C9" s="36">
        <v>5</v>
      </c>
      <c r="D9" s="35">
        <v>1</v>
      </c>
      <c r="E9" s="37">
        <v>2</v>
      </c>
      <c r="F9" s="38">
        <v>3</v>
      </c>
      <c r="G9" s="39">
        <v>5</v>
      </c>
      <c r="H9" s="35">
        <v>6</v>
      </c>
      <c r="I9" s="37">
        <v>1</v>
      </c>
      <c r="J9" s="40">
        <v>1</v>
      </c>
      <c r="K9" s="36">
        <v>5</v>
      </c>
      <c r="L9" s="46">
        <v>0</v>
      </c>
      <c r="M9" s="47">
        <v>0</v>
      </c>
      <c r="N9" s="42">
        <v>3</v>
      </c>
      <c r="O9" s="36">
        <v>3</v>
      </c>
      <c r="P9" s="41">
        <v>3</v>
      </c>
      <c r="Q9" s="36">
        <v>3</v>
      </c>
      <c r="R9" s="41">
        <v>3</v>
      </c>
      <c r="S9" s="36">
        <v>1</v>
      </c>
      <c r="T9" s="41">
        <v>2</v>
      </c>
      <c r="U9" s="48">
        <v>1</v>
      </c>
      <c r="V9" s="41">
        <v>2</v>
      </c>
      <c r="W9" s="36">
        <v>1</v>
      </c>
      <c r="X9" s="41">
        <v>4</v>
      </c>
      <c r="Y9" s="37">
        <v>2</v>
      </c>
      <c r="Z9" s="43">
        <v>32</v>
      </c>
      <c r="AA9" s="43">
        <v>29</v>
      </c>
    </row>
    <row r="10" spans="1:27" ht="15" thickBot="1" thickTop="1">
      <c r="A10" s="24" t="s">
        <v>11</v>
      </c>
      <c r="B10" s="35">
        <v>4</v>
      </c>
      <c r="C10" s="36">
        <v>7</v>
      </c>
      <c r="D10" s="35">
        <v>7</v>
      </c>
      <c r="E10" s="37">
        <v>6</v>
      </c>
      <c r="F10" s="38">
        <v>8</v>
      </c>
      <c r="G10" s="39">
        <v>4</v>
      </c>
      <c r="H10" s="35">
        <v>4</v>
      </c>
      <c r="I10" s="37">
        <v>2</v>
      </c>
      <c r="J10" s="40">
        <v>8</v>
      </c>
      <c r="K10" s="36">
        <v>2</v>
      </c>
      <c r="L10" s="41">
        <v>5</v>
      </c>
      <c r="M10" s="37">
        <v>5</v>
      </c>
      <c r="N10" s="42">
        <v>7</v>
      </c>
      <c r="O10" s="36">
        <v>4</v>
      </c>
      <c r="P10" s="41">
        <v>9</v>
      </c>
      <c r="Q10" s="36">
        <v>6</v>
      </c>
      <c r="R10" s="41">
        <v>5</v>
      </c>
      <c r="S10" s="36">
        <v>1</v>
      </c>
      <c r="T10" s="41">
        <v>4</v>
      </c>
      <c r="U10" s="36">
        <v>2</v>
      </c>
      <c r="V10" s="41">
        <v>6</v>
      </c>
      <c r="W10" s="36">
        <v>2</v>
      </c>
      <c r="X10" s="41">
        <v>5</v>
      </c>
      <c r="Y10" s="37">
        <v>2</v>
      </c>
      <c r="Z10" s="43">
        <v>72</v>
      </c>
      <c r="AA10" s="43">
        <v>43</v>
      </c>
    </row>
    <row r="11" spans="1:27" ht="15" thickBot="1" thickTop="1">
      <c r="A11" s="24" t="s">
        <v>12</v>
      </c>
      <c r="B11" s="35">
        <v>10</v>
      </c>
      <c r="C11" s="36">
        <v>7</v>
      </c>
      <c r="D11" s="35">
        <v>16</v>
      </c>
      <c r="E11" s="37">
        <v>12</v>
      </c>
      <c r="F11" s="38">
        <v>15</v>
      </c>
      <c r="G11" s="39">
        <v>9</v>
      </c>
      <c r="H11" s="35">
        <v>16</v>
      </c>
      <c r="I11" s="37">
        <v>9</v>
      </c>
      <c r="J11" s="40">
        <v>14</v>
      </c>
      <c r="K11" s="36">
        <v>6</v>
      </c>
      <c r="L11" s="41">
        <v>6</v>
      </c>
      <c r="M11" s="37">
        <v>3</v>
      </c>
      <c r="N11" s="42">
        <v>14</v>
      </c>
      <c r="O11" s="36">
        <v>3</v>
      </c>
      <c r="P11" s="41">
        <v>15</v>
      </c>
      <c r="Q11" s="36">
        <v>5</v>
      </c>
      <c r="R11" s="41">
        <v>16</v>
      </c>
      <c r="S11" s="36">
        <v>5</v>
      </c>
      <c r="T11" s="41">
        <v>20</v>
      </c>
      <c r="U11" s="36">
        <v>14</v>
      </c>
      <c r="V11" s="41">
        <v>9</v>
      </c>
      <c r="W11" s="36">
        <v>5</v>
      </c>
      <c r="X11" s="41">
        <v>15</v>
      </c>
      <c r="Y11" s="37">
        <v>10</v>
      </c>
      <c r="Z11" s="43">
        <v>166</v>
      </c>
      <c r="AA11" s="43">
        <v>88</v>
      </c>
    </row>
    <row r="12" spans="1:27" ht="15" thickBot="1" thickTop="1">
      <c r="A12" s="24" t="s">
        <v>21</v>
      </c>
      <c r="B12" s="35">
        <v>7</v>
      </c>
      <c r="C12" s="36">
        <v>2</v>
      </c>
      <c r="D12" s="35">
        <v>4</v>
      </c>
      <c r="E12" s="47">
        <v>0</v>
      </c>
      <c r="F12" s="38">
        <v>8</v>
      </c>
      <c r="G12" s="39">
        <v>0</v>
      </c>
      <c r="H12" s="35">
        <v>2</v>
      </c>
      <c r="I12" s="37">
        <v>2</v>
      </c>
      <c r="J12" s="40">
        <v>3</v>
      </c>
      <c r="K12" s="36">
        <v>3</v>
      </c>
      <c r="L12" s="41">
        <v>9</v>
      </c>
      <c r="M12" s="37">
        <v>3</v>
      </c>
      <c r="N12" s="42">
        <v>5</v>
      </c>
      <c r="O12" s="48">
        <v>0</v>
      </c>
      <c r="P12" s="41">
        <v>12</v>
      </c>
      <c r="Q12" s="36">
        <v>4</v>
      </c>
      <c r="R12" s="41">
        <v>12</v>
      </c>
      <c r="S12" s="48">
        <v>0</v>
      </c>
      <c r="T12" s="41">
        <v>25</v>
      </c>
      <c r="U12" s="48">
        <v>0</v>
      </c>
      <c r="V12" s="41">
        <v>10</v>
      </c>
      <c r="W12" s="36">
        <v>9</v>
      </c>
      <c r="X12" s="41">
        <v>5</v>
      </c>
      <c r="Y12" s="37">
        <v>4</v>
      </c>
      <c r="Z12" s="43">
        <v>102</v>
      </c>
      <c r="AA12" s="43">
        <v>27</v>
      </c>
    </row>
    <row r="13" spans="1:27" ht="15" thickBot="1" thickTop="1">
      <c r="A13" s="24" t="s">
        <v>13</v>
      </c>
      <c r="B13" s="35">
        <v>4</v>
      </c>
      <c r="C13" s="36">
        <v>6</v>
      </c>
      <c r="D13" s="35">
        <v>11</v>
      </c>
      <c r="E13" s="37">
        <v>2</v>
      </c>
      <c r="F13" s="38">
        <v>14</v>
      </c>
      <c r="G13" s="39">
        <v>8</v>
      </c>
      <c r="H13" s="35">
        <v>8</v>
      </c>
      <c r="I13" s="37">
        <v>7</v>
      </c>
      <c r="J13" s="40">
        <v>7</v>
      </c>
      <c r="K13" s="36">
        <v>4</v>
      </c>
      <c r="L13" s="41">
        <v>9</v>
      </c>
      <c r="M13" s="37">
        <v>6</v>
      </c>
      <c r="N13" s="42">
        <v>7</v>
      </c>
      <c r="O13" s="36">
        <v>9</v>
      </c>
      <c r="P13" s="41">
        <v>10</v>
      </c>
      <c r="Q13" s="36">
        <v>2</v>
      </c>
      <c r="R13" s="41">
        <v>7</v>
      </c>
      <c r="S13" s="48">
        <v>0</v>
      </c>
      <c r="T13" s="41">
        <v>15</v>
      </c>
      <c r="U13" s="36">
        <v>6</v>
      </c>
      <c r="V13" s="41">
        <v>11</v>
      </c>
      <c r="W13" s="36">
        <v>5</v>
      </c>
      <c r="X13" s="41">
        <v>7</v>
      </c>
      <c r="Y13" s="37">
        <v>3</v>
      </c>
      <c r="Z13" s="43">
        <v>110</v>
      </c>
      <c r="AA13" s="43">
        <v>58</v>
      </c>
    </row>
    <row r="14" spans="1:27" ht="15" thickBot="1" thickTop="1">
      <c r="A14" s="24" t="s">
        <v>22</v>
      </c>
      <c r="B14" s="35">
        <v>5</v>
      </c>
      <c r="C14" s="36">
        <v>1</v>
      </c>
      <c r="D14" s="35">
        <v>7</v>
      </c>
      <c r="E14" s="37">
        <v>4</v>
      </c>
      <c r="F14" s="38">
        <v>6</v>
      </c>
      <c r="G14" s="39">
        <v>10</v>
      </c>
      <c r="H14" s="35">
        <v>4</v>
      </c>
      <c r="I14" s="37">
        <v>4</v>
      </c>
      <c r="J14" s="40">
        <v>4</v>
      </c>
      <c r="K14" s="36">
        <v>4</v>
      </c>
      <c r="L14" s="41">
        <v>7</v>
      </c>
      <c r="M14" s="37">
        <v>1</v>
      </c>
      <c r="N14" s="42">
        <v>8</v>
      </c>
      <c r="O14" s="36">
        <v>6</v>
      </c>
      <c r="P14" s="41">
        <v>12</v>
      </c>
      <c r="Q14" s="36">
        <v>4</v>
      </c>
      <c r="R14" s="41">
        <v>4</v>
      </c>
      <c r="S14" s="36">
        <v>6</v>
      </c>
      <c r="T14" s="41">
        <v>10</v>
      </c>
      <c r="U14" s="36">
        <v>7</v>
      </c>
      <c r="V14" s="41">
        <v>8</v>
      </c>
      <c r="W14" s="36">
        <v>2</v>
      </c>
      <c r="X14" s="41">
        <v>10</v>
      </c>
      <c r="Y14" s="37">
        <v>5</v>
      </c>
      <c r="Z14" s="43">
        <v>85</v>
      </c>
      <c r="AA14" s="43">
        <v>54</v>
      </c>
    </row>
    <row r="15" spans="1:27" ht="15" thickBot="1" thickTop="1">
      <c r="A15" s="24" t="s">
        <v>17</v>
      </c>
      <c r="B15" s="46">
        <v>0</v>
      </c>
      <c r="C15" s="36">
        <v>4</v>
      </c>
      <c r="D15" s="46">
        <v>0</v>
      </c>
      <c r="E15" s="47">
        <v>0</v>
      </c>
      <c r="F15" s="38">
        <v>2</v>
      </c>
      <c r="G15" s="39">
        <v>2</v>
      </c>
      <c r="H15" s="46">
        <v>0</v>
      </c>
      <c r="I15" s="47">
        <v>0</v>
      </c>
      <c r="J15" s="45">
        <v>0</v>
      </c>
      <c r="K15" s="36">
        <v>1</v>
      </c>
      <c r="L15" s="41">
        <v>2</v>
      </c>
      <c r="M15" s="47">
        <v>0</v>
      </c>
      <c r="N15" s="42">
        <v>1</v>
      </c>
      <c r="O15" s="48">
        <v>0</v>
      </c>
      <c r="P15" s="46">
        <v>0</v>
      </c>
      <c r="Q15" s="48">
        <v>0</v>
      </c>
      <c r="R15" s="41">
        <v>1</v>
      </c>
      <c r="S15" s="48">
        <v>0</v>
      </c>
      <c r="T15" s="41">
        <v>2</v>
      </c>
      <c r="U15" s="48">
        <v>0</v>
      </c>
      <c r="V15" s="41">
        <v>2</v>
      </c>
      <c r="W15" s="48">
        <v>0</v>
      </c>
      <c r="X15" s="41">
        <v>6</v>
      </c>
      <c r="Y15" s="47">
        <v>0</v>
      </c>
      <c r="Z15" s="43">
        <v>16</v>
      </c>
      <c r="AA15" s="43">
        <v>6</v>
      </c>
    </row>
    <row r="16" spans="1:27" ht="15" thickBot="1" thickTop="1">
      <c r="A16" s="24" t="s">
        <v>18</v>
      </c>
      <c r="B16" s="35">
        <v>10</v>
      </c>
      <c r="C16" s="36">
        <v>4</v>
      </c>
      <c r="D16" s="35">
        <v>10</v>
      </c>
      <c r="E16" s="37">
        <v>7</v>
      </c>
      <c r="F16" s="38">
        <v>15</v>
      </c>
      <c r="G16" s="39">
        <v>5</v>
      </c>
      <c r="H16" s="35">
        <v>12</v>
      </c>
      <c r="I16" s="37">
        <v>4</v>
      </c>
      <c r="J16" s="40">
        <v>17</v>
      </c>
      <c r="K16" s="36">
        <v>2</v>
      </c>
      <c r="L16" s="41">
        <v>11</v>
      </c>
      <c r="M16" s="37">
        <v>15</v>
      </c>
      <c r="N16" s="42">
        <v>9</v>
      </c>
      <c r="O16" s="36">
        <v>1</v>
      </c>
      <c r="P16" s="41">
        <v>12</v>
      </c>
      <c r="Q16" s="36">
        <v>5</v>
      </c>
      <c r="R16" s="41">
        <v>11</v>
      </c>
      <c r="S16" s="36">
        <v>2</v>
      </c>
      <c r="T16" s="41">
        <v>15</v>
      </c>
      <c r="U16" s="36">
        <v>5</v>
      </c>
      <c r="V16" s="41">
        <v>12</v>
      </c>
      <c r="W16" s="36">
        <v>8</v>
      </c>
      <c r="X16" s="41">
        <v>9</v>
      </c>
      <c r="Y16" s="37">
        <v>3</v>
      </c>
      <c r="Z16" s="43">
        <v>143</v>
      </c>
      <c r="AA16" s="43">
        <v>61</v>
      </c>
    </row>
    <row r="17" spans="1:27" ht="15" thickBot="1" thickTop="1">
      <c r="A17" s="24" t="s">
        <v>15</v>
      </c>
      <c r="B17" s="35">
        <v>1</v>
      </c>
      <c r="C17" s="36">
        <v>5</v>
      </c>
      <c r="D17" s="35">
        <v>6</v>
      </c>
      <c r="E17" s="37">
        <v>4</v>
      </c>
      <c r="F17" s="38">
        <v>5</v>
      </c>
      <c r="G17" s="39">
        <v>3</v>
      </c>
      <c r="H17" s="35">
        <v>15</v>
      </c>
      <c r="I17" s="37">
        <v>4</v>
      </c>
      <c r="J17" s="40">
        <v>8</v>
      </c>
      <c r="K17" s="36">
        <v>13</v>
      </c>
      <c r="L17" s="41">
        <v>13</v>
      </c>
      <c r="M17" s="37">
        <v>6</v>
      </c>
      <c r="N17" s="42">
        <v>7</v>
      </c>
      <c r="O17" s="36">
        <v>8</v>
      </c>
      <c r="P17" s="41">
        <v>9</v>
      </c>
      <c r="Q17" s="36">
        <v>2</v>
      </c>
      <c r="R17" s="41">
        <v>3</v>
      </c>
      <c r="S17" s="36">
        <v>4</v>
      </c>
      <c r="T17" s="41">
        <v>12</v>
      </c>
      <c r="U17" s="36">
        <v>2</v>
      </c>
      <c r="V17" s="41">
        <v>8</v>
      </c>
      <c r="W17" s="36">
        <v>3</v>
      </c>
      <c r="X17" s="41">
        <v>7</v>
      </c>
      <c r="Y17" s="37">
        <v>7</v>
      </c>
      <c r="Z17" s="43">
        <v>94</v>
      </c>
      <c r="AA17" s="43">
        <v>61</v>
      </c>
    </row>
    <row r="18" spans="1:27" ht="15" thickBot="1" thickTop="1">
      <c r="A18" s="24" t="s">
        <v>19</v>
      </c>
      <c r="B18" s="35">
        <v>1</v>
      </c>
      <c r="C18" s="36">
        <v>4</v>
      </c>
      <c r="D18" s="35">
        <v>1</v>
      </c>
      <c r="E18" s="37">
        <v>2</v>
      </c>
      <c r="F18" s="38">
        <v>2</v>
      </c>
      <c r="G18" s="39">
        <v>2</v>
      </c>
      <c r="H18" s="46">
        <v>0</v>
      </c>
      <c r="I18" s="37">
        <v>2</v>
      </c>
      <c r="J18" s="40">
        <v>3</v>
      </c>
      <c r="K18" s="48">
        <v>0</v>
      </c>
      <c r="L18" s="41">
        <v>3</v>
      </c>
      <c r="M18" s="37">
        <v>1</v>
      </c>
      <c r="N18" s="42">
        <v>9</v>
      </c>
      <c r="O18" s="36">
        <v>1</v>
      </c>
      <c r="P18" s="41">
        <v>5</v>
      </c>
      <c r="Q18" s="36">
        <v>1</v>
      </c>
      <c r="R18" s="41">
        <v>7</v>
      </c>
      <c r="S18" s="48">
        <v>0</v>
      </c>
      <c r="T18" s="41">
        <v>10</v>
      </c>
      <c r="U18" s="36">
        <v>1</v>
      </c>
      <c r="V18" s="41">
        <v>7</v>
      </c>
      <c r="W18" s="36">
        <v>2</v>
      </c>
      <c r="X18" s="41">
        <v>1</v>
      </c>
      <c r="Y18" s="37">
        <v>3</v>
      </c>
      <c r="Z18" s="43">
        <v>49</v>
      </c>
      <c r="AA18" s="43">
        <v>19</v>
      </c>
    </row>
    <row r="19" spans="1:27" ht="15" thickBot="1" thickTop="1">
      <c r="A19" s="24" t="s">
        <v>23</v>
      </c>
      <c r="B19" s="35">
        <v>9</v>
      </c>
      <c r="C19" s="36">
        <v>1</v>
      </c>
      <c r="D19" s="35">
        <v>4</v>
      </c>
      <c r="E19" s="37">
        <v>4</v>
      </c>
      <c r="F19" s="38">
        <v>4</v>
      </c>
      <c r="G19" s="39">
        <v>2</v>
      </c>
      <c r="H19" s="35">
        <v>6</v>
      </c>
      <c r="I19" s="37">
        <v>6</v>
      </c>
      <c r="J19" s="40">
        <v>4</v>
      </c>
      <c r="K19" s="36">
        <v>2</v>
      </c>
      <c r="L19" s="46">
        <v>0</v>
      </c>
      <c r="M19" s="47">
        <v>0</v>
      </c>
      <c r="N19" s="42">
        <v>4</v>
      </c>
      <c r="O19" s="36">
        <v>3</v>
      </c>
      <c r="P19" s="41">
        <v>13</v>
      </c>
      <c r="Q19" s="36">
        <v>3</v>
      </c>
      <c r="R19" s="41">
        <v>8</v>
      </c>
      <c r="S19" s="36">
        <v>3</v>
      </c>
      <c r="T19" s="41">
        <v>8</v>
      </c>
      <c r="U19" s="36">
        <v>5</v>
      </c>
      <c r="V19" s="41">
        <v>6</v>
      </c>
      <c r="W19" s="36">
        <v>4</v>
      </c>
      <c r="X19" s="41">
        <v>5</v>
      </c>
      <c r="Y19" s="37">
        <v>1</v>
      </c>
      <c r="Z19" s="43">
        <v>71</v>
      </c>
      <c r="AA19" s="43">
        <v>34</v>
      </c>
    </row>
    <row r="20" spans="1:27" ht="15" thickBot="1" thickTop="1">
      <c r="A20" s="24" t="s">
        <v>26</v>
      </c>
      <c r="B20" s="46">
        <v>0</v>
      </c>
      <c r="C20" s="48">
        <v>0</v>
      </c>
      <c r="D20" s="46">
        <v>0</v>
      </c>
      <c r="E20" s="47">
        <v>0</v>
      </c>
      <c r="F20" s="45">
        <v>0</v>
      </c>
      <c r="G20" s="48">
        <v>0</v>
      </c>
      <c r="H20" s="46">
        <v>0</v>
      </c>
      <c r="I20" s="47">
        <v>0</v>
      </c>
      <c r="J20" s="45">
        <v>0</v>
      </c>
      <c r="K20" s="48">
        <v>0</v>
      </c>
      <c r="L20" s="46">
        <v>0</v>
      </c>
      <c r="M20" s="47">
        <v>0</v>
      </c>
      <c r="N20" s="42">
        <v>2</v>
      </c>
      <c r="O20" s="48">
        <v>0</v>
      </c>
      <c r="P20" s="41">
        <v>1</v>
      </c>
      <c r="Q20" s="36">
        <v>1</v>
      </c>
      <c r="R20" s="44">
        <v>0</v>
      </c>
      <c r="S20" s="48">
        <v>0</v>
      </c>
      <c r="T20" s="41">
        <v>1</v>
      </c>
      <c r="U20" s="36">
        <v>1</v>
      </c>
      <c r="V20" s="41">
        <v>1</v>
      </c>
      <c r="W20" s="36">
        <v>1</v>
      </c>
      <c r="X20" s="46">
        <v>0</v>
      </c>
      <c r="Y20" s="47">
        <v>0</v>
      </c>
      <c r="Z20" s="43">
        <v>5</v>
      </c>
      <c r="AA20" s="43">
        <v>3</v>
      </c>
    </row>
    <row r="21" spans="1:27" ht="15" thickBot="1" thickTop="1">
      <c r="A21" s="24" t="s">
        <v>24</v>
      </c>
      <c r="B21" s="35">
        <v>1</v>
      </c>
      <c r="C21" s="36">
        <v>1</v>
      </c>
      <c r="D21" s="46">
        <v>0</v>
      </c>
      <c r="E21" s="37">
        <v>2</v>
      </c>
      <c r="F21" s="38">
        <v>0</v>
      </c>
      <c r="G21" s="39">
        <v>1</v>
      </c>
      <c r="H21" s="46">
        <v>0</v>
      </c>
      <c r="I21" s="47">
        <v>0</v>
      </c>
      <c r="J21" s="45">
        <v>0</v>
      </c>
      <c r="K21" s="48">
        <v>0</v>
      </c>
      <c r="L21" s="46">
        <v>0</v>
      </c>
      <c r="M21" s="47">
        <v>0</v>
      </c>
      <c r="N21" s="45">
        <v>0</v>
      </c>
      <c r="O21" s="48">
        <v>0</v>
      </c>
      <c r="P21" s="41">
        <v>1</v>
      </c>
      <c r="Q21" s="48">
        <v>0</v>
      </c>
      <c r="R21" s="41">
        <v>1</v>
      </c>
      <c r="S21" s="48">
        <v>0</v>
      </c>
      <c r="T21" s="41">
        <v>1</v>
      </c>
      <c r="U21" s="48">
        <v>0</v>
      </c>
      <c r="V21" s="41">
        <v>1</v>
      </c>
      <c r="W21" s="48">
        <v>0</v>
      </c>
      <c r="X21" s="41">
        <v>2</v>
      </c>
      <c r="Y21" s="47">
        <v>0</v>
      </c>
      <c r="Z21" s="43">
        <v>7</v>
      </c>
      <c r="AA21" s="43">
        <v>4</v>
      </c>
    </row>
    <row r="22" spans="1:27" ht="15" thickBot="1" thickTop="1">
      <c r="A22" s="24" t="s">
        <v>7</v>
      </c>
      <c r="B22" s="25">
        <v>10</v>
      </c>
      <c r="C22" s="36">
        <v>15</v>
      </c>
      <c r="D22" s="35">
        <v>1</v>
      </c>
      <c r="E22" s="37">
        <v>2</v>
      </c>
      <c r="F22" s="38">
        <v>1</v>
      </c>
      <c r="G22" s="39">
        <v>1</v>
      </c>
      <c r="H22" s="35">
        <v>3</v>
      </c>
      <c r="I22" s="47">
        <v>0</v>
      </c>
      <c r="J22" s="40">
        <v>4</v>
      </c>
      <c r="K22" s="36">
        <v>1</v>
      </c>
      <c r="L22" s="41">
        <v>10</v>
      </c>
      <c r="M22" s="37">
        <v>2</v>
      </c>
      <c r="N22" s="42">
        <v>2</v>
      </c>
      <c r="O22" s="36">
        <v>1</v>
      </c>
      <c r="P22" s="41">
        <v>1</v>
      </c>
      <c r="Q22" s="36">
        <v>2</v>
      </c>
      <c r="R22" s="41">
        <v>2</v>
      </c>
      <c r="S22" s="48">
        <v>0</v>
      </c>
      <c r="T22" s="41">
        <v>2</v>
      </c>
      <c r="U22" s="36">
        <v>2</v>
      </c>
      <c r="V22" s="41">
        <v>1</v>
      </c>
      <c r="W22" s="48">
        <v>0</v>
      </c>
      <c r="X22" s="44">
        <v>0</v>
      </c>
      <c r="Y22" s="37">
        <v>3</v>
      </c>
      <c r="Z22" s="43">
        <v>37</v>
      </c>
      <c r="AA22" s="43">
        <v>29</v>
      </c>
    </row>
    <row r="23" spans="1:27" ht="15" thickBot="1" thickTop="1">
      <c r="A23" s="24" t="s">
        <v>20</v>
      </c>
      <c r="B23" s="46">
        <v>0</v>
      </c>
      <c r="C23" s="36">
        <v>3</v>
      </c>
      <c r="D23" s="46">
        <v>0</v>
      </c>
      <c r="E23" s="47">
        <v>0</v>
      </c>
      <c r="F23" s="38">
        <v>1</v>
      </c>
      <c r="G23" s="49">
        <v>0</v>
      </c>
      <c r="H23" s="46">
        <v>0</v>
      </c>
      <c r="I23" s="37">
        <v>2</v>
      </c>
      <c r="J23" s="40">
        <v>2</v>
      </c>
      <c r="K23" s="48">
        <v>0</v>
      </c>
      <c r="L23" s="41">
        <v>10</v>
      </c>
      <c r="M23" s="37">
        <v>1</v>
      </c>
      <c r="N23" s="45">
        <v>0</v>
      </c>
      <c r="O23" s="48">
        <v>0</v>
      </c>
      <c r="P23" s="41">
        <v>3</v>
      </c>
      <c r="Q23" s="48">
        <v>0</v>
      </c>
      <c r="R23" s="41">
        <v>1</v>
      </c>
      <c r="S23" s="48">
        <v>0</v>
      </c>
      <c r="T23" s="44">
        <v>0</v>
      </c>
      <c r="U23" s="36">
        <v>1</v>
      </c>
      <c r="V23" s="46">
        <v>0</v>
      </c>
      <c r="W23" s="48">
        <v>0</v>
      </c>
      <c r="X23" s="46">
        <v>0</v>
      </c>
      <c r="Y23" s="47">
        <v>0</v>
      </c>
      <c r="Z23" s="43">
        <v>17</v>
      </c>
      <c r="AA23" s="43">
        <v>7</v>
      </c>
    </row>
    <row r="24" spans="1:27" ht="15" thickBot="1" thickTop="1">
      <c r="A24" s="24" t="s">
        <v>25</v>
      </c>
      <c r="B24" s="35">
        <v>1</v>
      </c>
      <c r="C24" s="36">
        <v>1</v>
      </c>
      <c r="D24" s="46">
        <v>0</v>
      </c>
      <c r="E24" s="47">
        <v>0</v>
      </c>
      <c r="F24" s="45">
        <v>0</v>
      </c>
      <c r="G24" s="48">
        <v>0</v>
      </c>
      <c r="H24" s="46">
        <v>0</v>
      </c>
      <c r="I24" s="47">
        <v>0</v>
      </c>
      <c r="J24" s="40">
        <v>1</v>
      </c>
      <c r="K24" s="36">
        <v>1</v>
      </c>
      <c r="L24" s="41">
        <v>22</v>
      </c>
      <c r="M24" s="37">
        <v>12</v>
      </c>
      <c r="N24" s="45">
        <v>0</v>
      </c>
      <c r="O24" s="48">
        <v>0</v>
      </c>
      <c r="P24" s="44">
        <v>0</v>
      </c>
      <c r="Q24" s="36">
        <v>1</v>
      </c>
      <c r="R24" s="41">
        <v>1</v>
      </c>
      <c r="S24" s="36">
        <v>1</v>
      </c>
      <c r="T24" s="46">
        <v>0</v>
      </c>
      <c r="U24" s="48">
        <v>0</v>
      </c>
      <c r="V24" s="44">
        <v>0</v>
      </c>
      <c r="W24" s="36">
        <v>1</v>
      </c>
      <c r="X24" s="46">
        <v>0</v>
      </c>
      <c r="Y24" s="47">
        <v>0</v>
      </c>
      <c r="Z24" s="43">
        <v>25</v>
      </c>
      <c r="AA24" s="43">
        <v>17</v>
      </c>
    </row>
    <row r="25" spans="1:27" ht="15" thickBot="1" thickTop="1">
      <c r="A25" s="24" t="s">
        <v>9</v>
      </c>
      <c r="B25" s="50">
        <v>22</v>
      </c>
      <c r="C25" s="51">
        <v>10</v>
      </c>
      <c r="D25" s="52">
        <v>32</v>
      </c>
      <c r="E25" s="53">
        <v>6</v>
      </c>
      <c r="F25" s="54">
        <v>32</v>
      </c>
      <c r="G25" s="55">
        <v>5</v>
      </c>
      <c r="H25" s="52">
        <v>29</v>
      </c>
      <c r="I25" s="53">
        <v>4</v>
      </c>
      <c r="J25" s="50">
        <v>29</v>
      </c>
      <c r="K25" s="51">
        <v>6</v>
      </c>
      <c r="L25" s="56">
        <v>1</v>
      </c>
      <c r="M25" s="53">
        <v>8</v>
      </c>
      <c r="N25" s="57">
        <v>20</v>
      </c>
      <c r="O25" s="51">
        <v>9</v>
      </c>
      <c r="P25" s="56">
        <v>25</v>
      </c>
      <c r="Q25" s="51">
        <v>16</v>
      </c>
      <c r="R25" s="56">
        <v>11</v>
      </c>
      <c r="S25" s="51">
        <v>9</v>
      </c>
      <c r="T25" s="56">
        <v>26</v>
      </c>
      <c r="U25" s="51">
        <v>7</v>
      </c>
      <c r="V25" s="56">
        <v>13</v>
      </c>
      <c r="W25" s="51">
        <v>13</v>
      </c>
      <c r="X25" s="56">
        <v>10</v>
      </c>
      <c r="Y25" s="53">
        <v>8</v>
      </c>
      <c r="Z25" s="58">
        <v>250</v>
      </c>
      <c r="AA25" s="58">
        <v>101</v>
      </c>
    </row>
    <row r="26" spans="1:27" s="9" customFormat="1" ht="22.5" customHeight="1" thickBot="1" thickTop="1">
      <c r="A26" s="24" t="s">
        <v>45</v>
      </c>
      <c r="B26" s="59">
        <v>256</v>
      </c>
      <c r="C26" s="24">
        <v>200</v>
      </c>
      <c r="D26" s="24">
        <v>253</v>
      </c>
      <c r="E26" s="24">
        <v>179</v>
      </c>
      <c r="F26" s="24">
        <v>308</v>
      </c>
      <c r="G26" s="24">
        <v>194</v>
      </c>
      <c r="H26" s="24">
        <v>262</v>
      </c>
      <c r="I26" s="24">
        <v>160</v>
      </c>
      <c r="J26" s="24">
        <v>292</v>
      </c>
      <c r="K26" s="24">
        <v>161</v>
      </c>
      <c r="L26" s="24">
        <v>262</v>
      </c>
      <c r="M26" s="24">
        <v>157</v>
      </c>
      <c r="N26" s="24">
        <v>264</v>
      </c>
      <c r="O26" s="24">
        <v>146</v>
      </c>
      <c r="P26" s="24">
        <v>310</v>
      </c>
      <c r="Q26" s="24">
        <v>168</v>
      </c>
      <c r="R26" s="24">
        <v>279</v>
      </c>
      <c r="S26" s="24">
        <v>113</v>
      </c>
      <c r="T26" s="24">
        <v>328</v>
      </c>
      <c r="U26" s="24">
        <v>180</v>
      </c>
      <c r="V26" s="24">
        <v>250</v>
      </c>
      <c r="W26" s="24">
        <v>160</v>
      </c>
      <c r="X26" s="24">
        <v>225</v>
      </c>
      <c r="Y26" s="24">
        <v>160</v>
      </c>
      <c r="Z26" s="60">
        <v>3289</v>
      </c>
      <c r="AA26" s="60">
        <v>1977</v>
      </c>
    </row>
    <row r="27" spans="1:27" ht="22.5" customHeight="1" thickBot="1" thickTop="1">
      <c r="A27" s="24" t="s">
        <v>46</v>
      </c>
      <c r="B27" s="61">
        <v>0.78125</v>
      </c>
      <c r="C27" s="62"/>
      <c r="D27" s="61">
        <v>0.7075</v>
      </c>
      <c r="E27" s="62"/>
      <c r="F27" s="61">
        <v>0.6299</v>
      </c>
      <c r="G27" s="62"/>
      <c r="H27" s="61">
        <v>0.6106</v>
      </c>
      <c r="I27" s="62"/>
      <c r="J27" s="61">
        <v>0.5516</v>
      </c>
      <c r="K27" s="62"/>
      <c r="L27" s="61">
        <v>0.5992</v>
      </c>
      <c r="M27" s="62"/>
      <c r="N27" s="61">
        <v>0.553</v>
      </c>
      <c r="O27" s="62"/>
      <c r="P27" s="61">
        <v>0.5419</v>
      </c>
      <c r="Q27" s="62"/>
      <c r="R27" s="61">
        <v>0.405</v>
      </c>
      <c r="S27" s="62"/>
      <c r="T27" s="61">
        <v>0.5487</v>
      </c>
      <c r="U27" s="62"/>
      <c r="V27" s="61">
        <v>0.64</v>
      </c>
      <c r="W27" s="62"/>
      <c r="X27" s="61">
        <v>0.7111</v>
      </c>
      <c r="Y27" s="62"/>
      <c r="Z27" s="61">
        <v>0.601</v>
      </c>
      <c r="AA27" s="62"/>
    </row>
    <row r="28" ht="14.25" thickTop="1"/>
  </sheetData>
  <mergeCells count="25">
    <mergeCell ref="B1:C1"/>
    <mergeCell ref="D1:E1"/>
    <mergeCell ref="F1:G1"/>
    <mergeCell ref="H1:I1"/>
    <mergeCell ref="V1:W1"/>
    <mergeCell ref="X1:Y1"/>
    <mergeCell ref="J1:K1"/>
    <mergeCell ref="L1:M1"/>
    <mergeCell ref="N1:O1"/>
    <mergeCell ref="P1:Q1"/>
    <mergeCell ref="R27:S27"/>
    <mergeCell ref="T27:U27"/>
    <mergeCell ref="P27:Q27"/>
    <mergeCell ref="R1:S1"/>
    <mergeCell ref="T1:U1"/>
    <mergeCell ref="X27:Y27"/>
    <mergeCell ref="D27:E27"/>
    <mergeCell ref="B27:C27"/>
    <mergeCell ref="Z27:AA27"/>
    <mergeCell ref="N27:O27"/>
    <mergeCell ref="L27:M27"/>
    <mergeCell ref="J27:K27"/>
    <mergeCell ref="F27:G27"/>
    <mergeCell ref="H27:I27"/>
    <mergeCell ref="V27:W27"/>
  </mergeCells>
  <printOptions/>
  <pageMargins left="0" right="0" top="0.984251968503937" bottom="0.984251968503937" header="0.1968503937007874" footer="0"/>
  <pageSetup fitToHeight="1" fitToWidth="1" horizontalDpi="300" verticalDpi="300" orientation="landscape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sofia bonecco</cp:lastModifiedBy>
  <cp:lastPrinted>2013-01-11T10:26:59Z</cp:lastPrinted>
  <dcterms:created xsi:type="dcterms:W3CDTF">2013-01-10T12:52:25Z</dcterms:created>
  <dcterms:modified xsi:type="dcterms:W3CDTF">2013-01-14T13:37:55Z</dcterms:modified>
  <cp:category/>
  <cp:version/>
  <cp:contentType/>
  <cp:contentStatus/>
</cp:coreProperties>
</file>